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2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notoya</author>
  </authors>
  <commentList>
    <comment ref="L3" authorId="0">
      <text>
        <r>
          <rPr>
            <sz val="9"/>
            <rFont val="ＭＳ Ｐゴシック"/>
            <family val="3"/>
          </rPr>
          <t xml:space="preserve">会議のリンク情報も含む。
</t>
        </r>
      </text>
    </comment>
    <comment ref="U3" authorId="0">
      <text>
        <r>
          <rPr>
            <sz val="9"/>
            <rFont val="ＭＳ Ｐゴシック"/>
            <family val="3"/>
          </rPr>
          <t xml:space="preserve">成田までの交通費： 5,880円（時期により変動）
</t>
        </r>
      </text>
    </comment>
    <comment ref="S3" authorId="0">
      <text>
        <r>
          <rPr>
            <b/>
            <sz val="9"/>
            <rFont val="ＭＳ Ｐゴシック"/>
            <family val="3"/>
          </rPr>
          <t>ＧＭＳＩ規定額</t>
        </r>
        <r>
          <rPr>
            <sz val="9"/>
            <rFont val="ＭＳ Ｐゴシック"/>
            <family val="3"/>
          </rPr>
          <t xml:space="preserve">
欧米及び中近東地区
17,000円
その他地方
8,500円</t>
        </r>
      </text>
    </comment>
    <comment ref="T3" authorId="0">
      <text>
        <r>
          <rPr>
            <b/>
            <sz val="9"/>
            <rFont val="ＭＳ Ｐゴシック"/>
            <family val="3"/>
          </rPr>
          <t>東京大学旅費規定</t>
        </r>
        <r>
          <rPr>
            <sz val="9"/>
            <rFont val="ＭＳ Ｐゴシック"/>
            <family val="3"/>
          </rPr>
          <t xml:space="preserve">
欧米及び中近東地区
6,000円
その他地方
4,500円</t>
        </r>
      </text>
    </comment>
    <comment ref="R3" authorId="0">
      <text>
        <r>
          <rPr>
            <b/>
            <sz val="9"/>
            <rFont val="ＭＳ Ｐゴシック"/>
            <family val="3"/>
          </rPr>
          <t>旅行代理店の見積書 又はWebからのコピー添付，複数が望ましい．格安航空賃を記入のこと．</t>
        </r>
      </text>
    </comment>
    <comment ref="X3" authorId="0">
      <text>
        <r>
          <rPr>
            <b/>
            <sz val="9"/>
            <rFont val="ＭＳ Ｐゴシック"/>
            <family val="3"/>
          </rPr>
          <t>登録料記載のページのコピー添付</t>
        </r>
      </text>
    </comment>
  </commentList>
</comments>
</file>

<file path=xl/sharedStrings.xml><?xml version="1.0" encoding="utf-8"?>
<sst xmlns="http://schemas.openxmlformats.org/spreadsheetml/2006/main" count="44" uniqueCount="44">
  <si>
    <t>申請者氏名</t>
  </si>
  <si>
    <t>職名</t>
  </si>
  <si>
    <t>E-mail</t>
  </si>
  <si>
    <t>携帯電話</t>
  </si>
  <si>
    <t>所属専攻</t>
  </si>
  <si>
    <t>指導教員名</t>
  </si>
  <si>
    <t>開催場所（会場名）</t>
  </si>
  <si>
    <t>渡航期間</t>
  </si>
  <si>
    <t>東大　花子</t>
  </si>
  <si>
    <t>機械工学専攻</t>
  </si>
  <si>
    <t>本郷　太郎</t>
  </si>
  <si>
    <t>RA（博士課程　年）
PD</t>
  </si>
  <si>
    <t>グローバルCOE「機械システム・イノベーション国際拠点」海外・国内渡航支援申請</t>
  </si>
  <si>
    <t>内線番号</t>
  </si>
  <si>
    <t>指導教員E-mail</t>
  </si>
  <si>
    <t>航空賃</t>
  </si>
  <si>
    <t>宿泊費</t>
  </si>
  <si>
    <t>日当</t>
  </si>
  <si>
    <t>学会登録料</t>
  </si>
  <si>
    <t>バンケット代の有無</t>
  </si>
  <si>
    <t>2010年4月2日～2010年4月8日</t>
  </si>
  <si>
    <t>合計</t>
  </si>
  <si>
    <t>メモ</t>
  </si>
  <si>
    <t>英文表記</t>
  </si>
  <si>
    <t>申請日</t>
  </si>
  <si>
    <t>渡航先会議名　または　共同研究名
（英語の場合は和訳）</t>
  </si>
  <si>
    <t>todai@t.u-tokyo.ac.jp</t>
  </si>
  <si>
    <t>090-1234-5678</t>
  </si>
  <si>
    <t>hongo@t.u-tokyo.ac.jp</t>
  </si>
  <si>
    <t>Moscone Convention Center</t>
  </si>
  <si>
    <t>American Chemical Society 239th National Meeting &amp; Expositionにて出席・論文発表</t>
  </si>
  <si>
    <t>学籍番号</t>
  </si>
  <si>
    <t>37-000123</t>
  </si>
  <si>
    <t>会議期間</t>
  </si>
  <si>
    <t>カリフォルニア大学（○○研究室）</t>
  </si>
  <si>
    <t>その他（ビザ代など）</t>
  </si>
  <si>
    <t>交通費</t>
  </si>
  <si>
    <t>2010年4月1日～2010年4月10日
（予定）10日間</t>
  </si>
  <si>
    <t>Hanako TODAI</t>
  </si>
  <si>
    <t>RA（博士課程　1年）</t>
  </si>
  <si>
    <t>訪問先（大学・研究室名等）</t>
  </si>
  <si>
    <t>開催地（住所）</t>
  </si>
  <si>
    <t>747 Howard Street - San Francisco, CA 94103 U.S.A</t>
  </si>
  <si>
    <t>有（レセプション，昼食，バンケット）／無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</si>
</sst>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m&quot;月&quot;d&quot;日&quot;;@"/>
    <numFmt numFmtId="178" formatCode="m/d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sz val="10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ＭＳ Ｐ明朝"/>
      <family val="1"/>
    </font>
    <font>
      <u val="single"/>
      <sz val="10"/>
      <color theme="10"/>
      <name val="ＭＳ Ｐゴシック"/>
      <family val="3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5" fillId="34" borderId="11" xfId="0" applyFont="1" applyFill="1" applyBorder="1" applyAlignment="1">
      <alignment vertical="center"/>
    </xf>
    <xf numFmtId="0" fontId="45" fillId="34" borderId="11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34" borderId="11" xfId="0" applyFont="1" applyFill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176" fontId="45" fillId="34" borderId="14" xfId="0" applyNumberFormat="1" applyFont="1" applyFill="1" applyBorder="1" applyAlignment="1">
      <alignment vertical="center"/>
    </xf>
    <xf numFmtId="176" fontId="45" fillId="34" borderId="11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vertical="center" wrapText="1"/>
    </xf>
    <xf numFmtId="0" fontId="47" fillId="34" borderId="11" xfId="43" applyFont="1" applyFill="1" applyBorder="1" applyAlignment="1" applyProtection="1">
      <alignment vertical="center"/>
      <protection/>
    </xf>
    <xf numFmtId="0" fontId="47" fillId="34" borderId="11" xfId="43" applyFont="1" applyFill="1" applyBorder="1" applyAlignment="1" applyProtection="1">
      <alignment vertical="center" wrapText="1"/>
      <protection/>
    </xf>
    <xf numFmtId="178" fontId="45" fillId="34" borderId="10" xfId="0" applyNumberFormat="1" applyFont="1" applyFill="1" applyBorder="1" applyAlignment="1">
      <alignment horizontal="center" vertical="center"/>
    </xf>
    <xf numFmtId="178" fontId="45" fillId="34" borderId="14" xfId="0" applyNumberFormat="1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vertical="center"/>
    </xf>
    <xf numFmtId="0" fontId="45" fillId="34" borderId="15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center"/>
    </xf>
    <xf numFmtId="0" fontId="48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dai@t.u-tokyo.ac.jp" TargetMode="External" /><Relationship Id="rId2" Type="http://schemas.openxmlformats.org/officeDocument/2006/relationships/hyperlink" Target="mailto:hongo@t.u-tokyo.ac.jp" TargetMode="External" /><Relationship Id="rId3" Type="http://schemas.openxmlformats.org/officeDocument/2006/relationships/hyperlink" Target="http://portal.acs.org/portal/Navigate?nodeid=2060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showGridLines="0" tabSelected="1" zoomScalePageLayoutView="0" workbookViewId="0" topLeftCell="A1">
      <selection activeCell="C5" sqref="C5"/>
    </sheetView>
  </sheetViews>
  <sheetFormatPr defaultColWidth="9.140625" defaultRowHeight="15"/>
  <cols>
    <col min="1" max="1" width="5.8515625" style="0" customWidth="1"/>
    <col min="2" max="2" width="9.421875" style="0" bestFit="1" customWidth="1"/>
    <col min="3" max="5" width="18.7109375" style="0" customWidth="1"/>
    <col min="6" max="6" width="28.7109375" style="0" customWidth="1"/>
    <col min="7" max="7" width="11.421875" style="0" bestFit="1" customWidth="1"/>
    <col min="8" max="8" width="12.421875" style="0" customWidth="1"/>
    <col min="9" max="9" width="16.421875" style="0" bestFit="1" customWidth="1"/>
    <col min="10" max="10" width="13.7109375" style="0" customWidth="1"/>
    <col min="11" max="12" width="28.7109375" style="0" customWidth="1"/>
    <col min="13" max="13" width="22.421875" style="0" customWidth="1"/>
    <col min="14" max="15" width="21.28125" style="0" customWidth="1"/>
    <col min="16" max="16" width="25.7109375" style="0" bestFit="1" customWidth="1"/>
    <col min="17" max="17" width="25.7109375" style="0" customWidth="1"/>
    <col min="25" max="25" width="10.421875" style="0" bestFit="1" customWidth="1"/>
    <col min="26" max="26" width="25.00390625" style="0" customWidth="1"/>
  </cols>
  <sheetData>
    <row r="1" spans="1:2" ht="17.25">
      <c r="A1" s="4" t="s">
        <v>12</v>
      </c>
      <c r="B1" s="4"/>
    </row>
    <row r="3" spans="1:26" s="1" customFormat="1" ht="24">
      <c r="A3" s="3" t="s">
        <v>24</v>
      </c>
      <c r="B3" s="16" t="s">
        <v>31</v>
      </c>
      <c r="C3" s="16" t="s">
        <v>0</v>
      </c>
      <c r="D3" s="14" t="s">
        <v>23</v>
      </c>
      <c r="E3" s="14" t="s">
        <v>1</v>
      </c>
      <c r="F3" s="14" t="s">
        <v>2</v>
      </c>
      <c r="G3" s="14" t="s">
        <v>13</v>
      </c>
      <c r="H3" s="14" t="s">
        <v>3</v>
      </c>
      <c r="I3" s="14" t="s">
        <v>4</v>
      </c>
      <c r="J3" s="14" t="s">
        <v>5</v>
      </c>
      <c r="K3" s="14" t="s">
        <v>14</v>
      </c>
      <c r="L3" s="15" t="s">
        <v>25</v>
      </c>
      <c r="M3" s="14" t="s">
        <v>6</v>
      </c>
      <c r="N3" s="14" t="s">
        <v>41</v>
      </c>
      <c r="O3" s="14" t="s">
        <v>40</v>
      </c>
      <c r="P3" s="14" t="s">
        <v>33</v>
      </c>
      <c r="Q3" s="14" t="s">
        <v>7</v>
      </c>
      <c r="R3" s="16" t="s">
        <v>15</v>
      </c>
      <c r="S3" s="14" t="s">
        <v>16</v>
      </c>
      <c r="T3" s="14" t="s">
        <v>17</v>
      </c>
      <c r="U3" s="15" t="s">
        <v>36</v>
      </c>
      <c r="V3" s="15" t="s">
        <v>35</v>
      </c>
      <c r="W3" s="15" t="s">
        <v>21</v>
      </c>
      <c r="X3" s="14" t="s">
        <v>18</v>
      </c>
      <c r="Y3" s="21" t="s">
        <v>19</v>
      </c>
      <c r="Z3" s="22" t="s">
        <v>22</v>
      </c>
    </row>
    <row r="4" spans="1:26" s="11" customFormat="1" ht="40.5" customHeight="1">
      <c r="A4" s="26">
        <v>40434</v>
      </c>
      <c r="B4" s="27" t="s">
        <v>32</v>
      </c>
      <c r="C4" s="23" t="s">
        <v>8</v>
      </c>
      <c r="D4" s="30" t="s">
        <v>38</v>
      </c>
      <c r="E4" s="6" t="s">
        <v>39</v>
      </c>
      <c r="F4" s="24" t="s">
        <v>26</v>
      </c>
      <c r="G4" s="12">
        <v>27437</v>
      </c>
      <c r="H4" s="5" t="s">
        <v>27</v>
      </c>
      <c r="I4" s="5" t="s">
        <v>9</v>
      </c>
      <c r="J4" s="5" t="s">
        <v>10</v>
      </c>
      <c r="K4" s="24" t="s">
        <v>28</v>
      </c>
      <c r="L4" s="25" t="s">
        <v>30</v>
      </c>
      <c r="M4" s="6" t="s">
        <v>29</v>
      </c>
      <c r="N4" s="6" t="s">
        <v>42</v>
      </c>
      <c r="O4" s="6" t="s">
        <v>34</v>
      </c>
      <c r="P4" s="5" t="s">
        <v>20</v>
      </c>
      <c r="Q4" s="6" t="s">
        <v>37</v>
      </c>
      <c r="R4" s="18">
        <v>123000</v>
      </c>
      <c r="S4" s="19">
        <v>136000</v>
      </c>
      <c r="T4" s="19">
        <v>60000</v>
      </c>
      <c r="U4" s="19">
        <v>5880</v>
      </c>
      <c r="V4" s="19">
        <v>0</v>
      </c>
      <c r="W4" s="19">
        <f>SUM(R4:V4)</f>
        <v>324880</v>
      </c>
      <c r="X4" s="19">
        <v>35000</v>
      </c>
      <c r="Y4" s="29" t="s">
        <v>43</v>
      </c>
      <c r="Z4" s="7"/>
    </row>
    <row r="5" spans="1:26" s="11" customFormat="1" ht="39.75" customHeight="1">
      <c r="A5" s="2"/>
      <c r="B5" s="17"/>
      <c r="C5" s="17"/>
      <c r="D5" s="31"/>
      <c r="E5" s="8" t="s">
        <v>11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8"/>
      <c r="S5" s="20"/>
      <c r="T5" s="20"/>
      <c r="U5" s="20"/>
      <c r="V5" s="20"/>
      <c r="W5" s="20">
        <f>SUM(R5:U5)</f>
        <v>0</v>
      </c>
      <c r="X5" s="9"/>
      <c r="Y5" s="13"/>
      <c r="Z5" s="10"/>
    </row>
  </sheetData>
  <sheetProtection/>
  <hyperlinks>
    <hyperlink ref="F4" r:id="rId1" display="todai@t.u-tokyo.ac.jp"/>
    <hyperlink ref="K4" r:id="rId2" display="hongo@t.u-tokyo.ac.jp"/>
    <hyperlink ref="L4" r:id="rId3" display="American Chemical Society 239th National Meeting &amp; Expositio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notoya</dc:creator>
  <cp:keywords/>
  <dc:description/>
  <cp:lastModifiedBy>notoya</cp:lastModifiedBy>
  <cp:lastPrinted>2011-09-13T08:05:52Z</cp:lastPrinted>
  <dcterms:created xsi:type="dcterms:W3CDTF">2010-03-25T06:17:08Z</dcterms:created>
  <dcterms:modified xsi:type="dcterms:W3CDTF">2011-09-13T08:05:56Z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